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<sst xmlns="http://schemas.openxmlformats.org/spreadsheetml/2006/main" count="39" uniqueCount="39">
  <si>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</si>
  <si>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RTL040</t>
  </si>
  <si>
    <t xml:space="preserve">m²</t>
  </si>
  <si>
    <t xml:space="preserve">Falso techo registrable de rejilla metálica. Sistema Fonotech Fonosteel "BUTECH".</t>
  </si>
  <si>
    <r>
      <rPr>
        <sz val="8.25"/>
        <color rgb="FF000000"/>
        <rFont val="Arial"/>
        <family val="2"/>
      </rPr>
      <t xml:space="preserve">Falso techo registrable suspendido, situado a una altura menor de 4 m. Sistema Fonotech Fonosteel "BUTECH", constituido por: ESTRUCTURA: perfilería vista de acero galvanizado prelacado, color gris acero, con suela de 15 mm de anchura; REJILLA METÁLICA: bandejas autoportantes, de rejilla metálica, con cuadrícula de 50x50 mm, modelo Steel Grid, de acero galvanizado lacado, color a elegir de la carta RAL "BUTECH" "PORCELANOSA GRUPO", de 600x600 mm y 0,6 mm de espesor, Euroclase A-s2, d0 de reacción al fuego, según UNE-EN 13168.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</si>
  <si>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</si>
  <si>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</si>
  <si>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</si>
  <si>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</si>
  <si>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</si>
  <si>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</si>
  <si>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</si>
  <si>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mt12pmb015a</t>
  </si>
  <si>
    <t xml:space="preserve">m²</t>
  </si>
  <si>
    <t xml:space="preserve">Falso techo registrable formado por bandejas autoportantes, de rejilla metálica, con cuadrícula de 50x50 mm, modelo Steel Grid, de acero galvanizado lacado, color a elegir de la carta RAL, "BUTECH" "PORCELANOSA GRUPO", de 600x600 mm y 0,6 mm de espesor, y Euroclase A-s2, d0 de reacción al fuego, según UNE-EN 13501-1; incluso sistema de perfilería vista de acero galvanizado prelacado, color gris acero, con suela de 15 mm de anchura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</si>
  <si>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</si>
  <si>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</si>
  <si>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</si>
  <si>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</si>
  <si>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</si>
  <si>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</si>
  <si>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</si>
  <si>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</si>
  <si>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</si>
  <si>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</si>
  <si>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</si>
  <si>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</si>
  <si>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</si>
  <si>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</si>
  <si>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</si>
  <si>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</si>
  <si>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</si>
  <si>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</si>
  <si>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</si>
  <si>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</si>
  <si>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Productos aislantes térmicos para aplicaciones en la edificación. Productos manufacturados de lana de madera (WW).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</si>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</sst>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1.02</v>
      </c>
      <c r="H10" s="12"/>
      <c r="I10" s="14">
        <v>83.96</v>
      </c>
      <c r="J10" s="14">
        <f ca="1">ROUND(INDIRECT(ADDRESS(ROW()+(0), COLUMN()+(-3), 1))*INDIRECT(ADDRESS(ROW()+(0), COLUMN()+(-1), 1)), 2)</f>
        <v>85.64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85.64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0.278</v>
      </c>
      <c r="H13" s="11"/>
      <c r="I13" s="13">
        <v>22</v>
      </c>
      <c r="J13" s="13">
        <f ca="1">ROUND(INDIRECT(ADDRESS(ROW()+(0), COLUMN()+(-3), 1))*INDIRECT(ADDRESS(ROW()+(0), COLUMN()+(-1), 1)), 2)</f>
        <v>6.12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0.278</v>
      </c>
      <c r="H14" s="12"/>
      <c r="I14" s="14">
        <v>20.34</v>
      </c>
      <c r="J14" s="14">
        <f ca="1">ROUND(INDIRECT(ADDRESS(ROW()+(0), COLUMN()+(-3), 1))*INDIRECT(ADDRESS(ROW()+(0), COLUMN()+(-1), 1)), 2)</f>
        <v>5.65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11.77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97.41</v>
      </c>
      <c r="J17" s="14">
        <f ca="1">ROUND(INDIRECT(ADDRESS(ROW()+(0), COLUMN()+(-3), 1))*INDIRECT(ADDRESS(ROW()+(0), COLUMN()+(-1), 1))/100, 2)</f>
        <v>1.95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99.36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